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rol horar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HH:MM"/>
  </numFmts>
  <fonts count="7">
    <font>
      <name val="Calibri"/>
      <family val="2"/>
      <color theme="1"/>
      <sz val="11"/>
      <scheme val="minor"/>
    </font>
    <font>
      <name val="Calibri"/>
      <b val="1"/>
      <color rgb="FF0A1A14"/>
      <sz val="16"/>
    </font>
    <font>
      <name val="Calibri"/>
      <i val="1"/>
      <color rgb="FF5B6B66"/>
      <sz val="10"/>
    </font>
    <font>
      <name val="Calibri"/>
      <b val="1"/>
      <color rgb="FFFFFFFF"/>
      <sz val="11"/>
    </font>
    <font>
      <name val="Calibri"/>
      <color rgb="FF0A1A14"/>
      <sz val="11"/>
    </font>
    <font>
      <b val="1"/>
      <color rgb="FF0A1A14"/>
    </font>
    <font>
      <b val="1"/>
      <color rgb="FF00291F"/>
    </font>
  </fonts>
  <fills count="4">
    <fill>
      <patternFill/>
    </fill>
    <fill>
      <patternFill patternType="gray125"/>
    </fill>
    <fill>
      <patternFill patternType="solid">
        <fgColor rgb="FF00291F"/>
      </patternFill>
    </fill>
    <fill>
      <patternFill patternType="solid">
        <fgColor rgb="FFF5F7F6"/>
      </patternFill>
    </fill>
  </fills>
  <borders count="2">
    <border>
      <left/>
      <right/>
      <top/>
      <bottom/>
      <diagonal/>
    </border>
    <border>
      <left style="thin">
        <color rgb="FFE5EAE8"/>
      </left>
      <right style="thin">
        <color rgb="FFE5EAE8"/>
      </right>
      <top style="thin">
        <color rgb="FFE5EAE8"/>
      </top>
      <bottom style="thin">
        <color rgb="FFE5EA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6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2" fontId="6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0" customWidth="1" min="3" max="3"/>
    <col width="10" customWidth="1" min="4" max="4"/>
    <col width="12" customWidth="1" min="5" max="5"/>
    <col width="18" customWidth="1" min="6" max="6"/>
    <col width="28" customWidth="1" min="7" max="7"/>
  </cols>
  <sheetData>
    <row r="1">
      <c r="A1" s="1" t="inlineStr">
        <is>
          <t>Plantilla de control horario</t>
        </is>
      </c>
    </row>
    <row r="2">
      <c r="A2" s="2" t="inlineStr">
        <is>
          <t>Rellena entrada, salida y pausa: las horas se calculan solas. · humano.io</t>
        </is>
      </c>
    </row>
    <row r="4">
      <c r="A4" s="3" t="inlineStr">
        <is>
          <t>Fecha</t>
        </is>
      </c>
      <c r="B4" s="3" t="inlineStr">
        <is>
          <t>Empleado</t>
        </is>
      </c>
      <c r="C4" s="3" t="inlineStr">
        <is>
          <t>Entrada</t>
        </is>
      </c>
      <c r="D4" s="3" t="inlineStr">
        <is>
          <t>Salida</t>
        </is>
      </c>
      <c r="E4" s="3" t="inlineStr">
        <is>
          <t>Pausa (min)</t>
        </is>
      </c>
      <c r="F4" s="3" t="inlineStr">
        <is>
          <t>Horas trabajadas</t>
        </is>
      </c>
      <c r="G4" s="3" t="inlineStr">
        <is>
          <t>Observaciones</t>
        </is>
      </c>
    </row>
    <row r="5">
      <c r="A5" s="4" t="n">
        <v>46174</v>
      </c>
      <c r="B5" s="5" t="inlineStr">
        <is>
          <t>Ana López</t>
        </is>
      </c>
      <c r="C5" s="6" t="n">
        <v>0.3333333333333333</v>
      </c>
      <c r="D5" s="6" t="n">
        <v>0.6875</v>
      </c>
      <c r="E5" s="7" t="n">
        <v>30</v>
      </c>
      <c r="F5" s="8">
        <f>IF(AND(C5&lt;&gt;"",D5&lt;&gt;""),(D5-C5)*24-E5/60,"")</f>
        <v/>
      </c>
      <c r="G5" s="5" t="n"/>
    </row>
    <row r="6">
      <c r="A6" s="4" t="n">
        <v>46175</v>
      </c>
      <c r="B6" s="5" t="inlineStr">
        <is>
          <t>Ana López</t>
        </is>
      </c>
      <c r="C6" s="6" t="n">
        <v>0.3333333333333333</v>
      </c>
      <c r="D6" s="6" t="n">
        <v>0.6666666666666666</v>
      </c>
      <c r="E6" s="7" t="n">
        <v>30</v>
      </c>
      <c r="F6" s="8">
        <f>IF(AND(C6&lt;&gt;"",D6&lt;&gt;""),(D6-C6)*24-E6/60,"")</f>
        <v/>
      </c>
      <c r="G6" s="5" t="n"/>
    </row>
    <row r="7">
      <c r="A7" s="4" t="n">
        <v>46176</v>
      </c>
      <c r="B7" s="5" t="inlineStr">
        <is>
          <t>Ana López</t>
        </is>
      </c>
      <c r="C7" s="6" t="n">
        <v>0.375</v>
      </c>
      <c r="D7" s="6" t="n">
        <v>0.7291666666666666</v>
      </c>
      <c r="E7" s="7" t="n">
        <v>45</v>
      </c>
      <c r="F7" s="8">
        <f>IF(AND(C7&lt;&gt;"",D7&lt;&gt;""),(D7-C7)*24-E7/60,"")</f>
        <v/>
      </c>
      <c r="G7" s="5" t="n"/>
    </row>
    <row r="8">
      <c r="A8" s="4" t="n">
        <v>46177</v>
      </c>
      <c r="B8" s="5" t="inlineStr">
        <is>
          <t>Ana López</t>
        </is>
      </c>
      <c r="C8" s="6" t="n">
        <v>0.3333333333333333</v>
      </c>
      <c r="D8" s="6" t="n">
        <v>0.6666666666666666</v>
      </c>
      <c r="E8" s="7" t="n">
        <v>30</v>
      </c>
      <c r="F8" s="8">
        <f>IF(AND(C8&lt;&gt;"",D8&lt;&gt;""),(D8-C8)*24-E8/60,"")</f>
        <v/>
      </c>
      <c r="G8" s="5" t="n"/>
    </row>
    <row r="9">
      <c r="A9" s="4" t="n">
        <v>46178</v>
      </c>
      <c r="B9" s="5" t="inlineStr">
        <is>
          <t>Ana López</t>
        </is>
      </c>
      <c r="C9" s="6" t="n">
        <v>0.3333333333333333</v>
      </c>
      <c r="D9" s="6" t="n">
        <v>0.5833333333333334</v>
      </c>
      <c r="E9" s="7" t="n">
        <v>0</v>
      </c>
      <c r="F9" s="8">
        <f>IF(AND(C9&lt;&gt;"",D9&lt;&gt;""),(D9-C9)*24-E9/60,"")</f>
        <v/>
      </c>
      <c r="G9" s="5" t="n"/>
    </row>
    <row r="10">
      <c r="A10" s="4" t="n"/>
      <c r="B10" s="5" t="n"/>
      <c r="C10" s="6" t="n"/>
      <c r="D10" s="6" t="n"/>
      <c r="E10" s="7" t="n"/>
      <c r="F10" s="8">
        <f>IF(AND(C10&lt;&gt;"",D10&lt;&gt;""),(D10-C10)*24-E10/60,"")</f>
        <v/>
      </c>
      <c r="G10" s="5" t="n"/>
    </row>
    <row r="11">
      <c r="A11" s="4" t="n"/>
      <c r="B11" s="5" t="n"/>
      <c r="C11" s="6" t="n"/>
      <c r="D11" s="6" t="n"/>
      <c r="E11" s="7" t="n"/>
      <c r="F11" s="8">
        <f>IF(AND(C11&lt;&gt;"",D11&lt;&gt;""),(D11-C11)*24-E11/60,"")</f>
        <v/>
      </c>
      <c r="G11" s="5" t="n"/>
    </row>
    <row r="12">
      <c r="A12" s="4" t="n"/>
      <c r="B12" s="5" t="n"/>
      <c r="C12" s="6" t="n"/>
      <c r="D12" s="6" t="n"/>
      <c r="E12" s="7" t="n"/>
      <c r="F12" s="8">
        <f>IF(AND(C12&lt;&gt;"",D12&lt;&gt;""),(D12-C12)*24-E12/60,"")</f>
        <v/>
      </c>
      <c r="G12" s="5" t="n"/>
    </row>
    <row r="13">
      <c r="A13" s="4" t="n"/>
      <c r="B13" s="5" t="n"/>
      <c r="C13" s="6" t="n"/>
      <c r="D13" s="6" t="n"/>
      <c r="E13" s="7" t="n"/>
      <c r="F13" s="8">
        <f>IF(AND(C13&lt;&gt;"",D13&lt;&gt;""),(D13-C13)*24-E13/60,"")</f>
        <v/>
      </c>
      <c r="G13" s="5" t="n"/>
    </row>
    <row r="14">
      <c r="A14" s="4" t="n"/>
      <c r="B14" s="5" t="n"/>
      <c r="C14" s="6" t="n"/>
      <c r="D14" s="6" t="n"/>
      <c r="E14" s="7" t="n"/>
      <c r="F14" s="8">
        <f>IF(AND(C14&lt;&gt;"",D14&lt;&gt;""),(D14-C14)*24-E14/60,"")</f>
        <v/>
      </c>
      <c r="G14" s="5" t="n"/>
    </row>
    <row r="15">
      <c r="A15" s="4" t="n"/>
      <c r="B15" s="5" t="n"/>
      <c r="C15" s="6" t="n"/>
      <c r="D15" s="6" t="n"/>
      <c r="E15" s="7" t="n"/>
      <c r="F15" s="8">
        <f>IF(AND(C15&lt;&gt;"",D15&lt;&gt;""),(D15-C15)*24-E15/60,"")</f>
        <v/>
      </c>
      <c r="G15" s="5" t="n"/>
    </row>
    <row r="16">
      <c r="A16" s="4" t="n"/>
      <c r="B16" s="5" t="n"/>
      <c r="C16" s="6" t="n"/>
      <c r="D16" s="6" t="n"/>
      <c r="E16" s="7" t="n"/>
      <c r="F16" s="8">
        <f>IF(AND(C16&lt;&gt;"",D16&lt;&gt;""),(D16-C16)*24-E16/60,"")</f>
        <v/>
      </c>
      <c r="G16" s="5" t="n"/>
    </row>
    <row r="17">
      <c r="A17" s="4" t="n"/>
      <c r="B17" s="5" t="n"/>
      <c r="C17" s="6" t="n"/>
      <c r="D17" s="6" t="n"/>
      <c r="E17" s="7" t="n"/>
      <c r="F17" s="8">
        <f>IF(AND(C17&lt;&gt;"",D17&lt;&gt;""),(D17-C17)*24-E17/60,"")</f>
        <v/>
      </c>
      <c r="G17" s="5" t="n"/>
    </row>
    <row r="18">
      <c r="A18" s="4" t="n"/>
      <c r="B18" s="5" t="n"/>
      <c r="C18" s="6" t="n"/>
      <c r="D18" s="6" t="n"/>
      <c r="E18" s="7" t="n"/>
      <c r="F18" s="8">
        <f>IF(AND(C18&lt;&gt;"",D18&lt;&gt;""),(D18-C18)*24-E18/60,"")</f>
        <v/>
      </c>
      <c r="G18" s="5" t="n"/>
    </row>
    <row r="19">
      <c r="A19" s="4" t="n"/>
      <c r="B19" s="5" t="n"/>
      <c r="C19" s="6" t="n"/>
      <c r="D19" s="6" t="n"/>
      <c r="E19" s="7" t="n"/>
      <c r="F19" s="8">
        <f>IF(AND(C19&lt;&gt;"",D19&lt;&gt;""),(D19-C19)*24-E19/60,"")</f>
        <v/>
      </c>
      <c r="G19" s="5" t="n"/>
    </row>
    <row r="20">
      <c r="A20" s="4" t="n"/>
      <c r="B20" s="5" t="n"/>
      <c r="C20" s="6" t="n"/>
      <c r="D20" s="6" t="n"/>
      <c r="E20" s="7" t="n"/>
      <c r="F20" s="8">
        <f>IF(AND(C20&lt;&gt;"",D20&lt;&gt;""),(D20-C20)*24-E20/60,"")</f>
        <v/>
      </c>
      <c r="G20" s="5" t="n"/>
    </row>
    <row r="21">
      <c r="A21" s="4" t="n"/>
      <c r="B21" s="5" t="n"/>
      <c r="C21" s="6" t="n"/>
      <c r="D21" s="6" t="n"/>
      <c r="E21" s="7" t="n"/>
      <c r="F21" s="8">
        <f>IF(AND(C21&lt;&gt;"",D21&lt;&gt;""),(D21-C21)*24-E21/60,"")</f>
        <v/>
      </c>
      <c r="G21" s="5" t="n"/>
    </row>
    <row r="22">
      <c r="A22" s="4" t="n"/>
      <c r="B22" s="5" t="n"/>
      <c r="C22" s="6" t="n"/>
      <c r="D22" s="6" t="n"/>
      <c r="E22" s="7" t="n"/>
      <c r="F22" s="8">
        <f>IF(AND(C22&lt;&gt;"",D22&lt;&gt;""),(D22-C22)*24-E22/60,"")</f>
        <v/>
      </c>
      <c r="G22" s="5" t="n"/>
    </row>
    <row r="23">
      <c r="A23" s="4" t="n"/>
      <c r="B23" s="5" t="n"/>
      <c r="C23" s="6" t="n"/>
      <c r="D23" s="6" t="n"/>
      <c r="E23" s="7" t="n"/>
      <c r="F23" s="8">
        <f>IF(AND(C23&lt;&gt;"",D23&lt;&gt;""),(D23-C23)*24-E23/60,"")</f>
        <v/>
      </c>
      <c r="G23" s="5" t="n"/>
    </row>
    <row r="24">
      <c r="A24" s="4" t="n"/>
      <c r="B24" s="5" t="n"/>
      <c r="C24" s="6" t="n"/>
      <c r="D24" s="6" t="n"/>
      <c r="E24" s="7" t="n"/>
      <c r="F24" s="8">
        <f>IF(AND(C24&lt;&gt;"",D24&lt;&gt;""),(D24-C24)*24-E24/60,"")</f>
        <v/>
      </c>
      <c r="G24" s="5" t="n"/>
    </row>
    <row r="26">
      <c r="E26" s="9" t="inlineStr">
        <is>
          <t>TOTAL HORAS</t>
        </is>
      </c>
      <c r="F26" s="10">
        <f>SUM(F5:F24)</f>
        <v/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2026-06-11T14:25:30Z</dcterms:created>
  <dcterms:modified xsi:type="dcterms:W3CDTF">2026-06-11T14:25:30Z</dcterms:modified>
</cp:coreProperties>
</file>